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Уроки\математика\ждет готовое\"/>
    </mc:Choice>
  </mc:AlternateContent>
  <bookViews>
    <workbookView xWindow="0" yWindow="0" windowWidth="23040" windowHeight="882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0" i="1" l="1"/>
  <c r="N41" i="1"/>
  <c r="N42" i="1"/>
  <c r="N39" i="1"/>
  <c r="N9" i="1"/>
  <c r="N10" i="1"/>
  <c r="N11" i="1"/>
  <c r="N13" i="1"/>
  <c r="N15" i="1"/>
  <c r="N17" i="1"/>
  <c r="N19" i="1"/>
  <c r="N21" i="1"/>
  <c r="N22" i="1"/>
  <c r="N23" i="1"/>
  <c r="N25" i="1"/>
  <c r="N27" i="1"/>
  <c r="N29" i="1"/>
  <c r="N31" i="1"/>
  <c r="N33" i="1"/>
  <c r="N34" i="1"/>
  <c r="N36" i="1"/>
  <c r="N7" i="1"/>
</calcChain>
</file>

<file path=xl/sharedStrings.xml><?xml version="1.0" encoding="utf-8"?>
<sst xmlns="http://schemas.openxmlformats.org/spreadsheetml/2006/main" count="54" uniqueCount="54">
  <si>
    <t>Населённый пункт</t>
  </si>
  <si>
    <t>Площадь, кв.км.</t>
  </si>
  <si>
    <t>Плотность населения, чел/кв.км.</t>
  </si>
  <si>
    <t>Численность населения, человек</t>
  </si>
  <si>
    <t>Общая</t>
  </si>
  <si>
    <t>Мужское</t>
  </si>
  <si>
    <t>Женское</t>
  </si>
  <si>
    <t>С высшим образованем</t>
  </si>
  <si>
    <t>С неполным высшим образованием</t>
  </si>
  <si>
    <t>Со средним профес-сиональным образованием</t>
  </si>
  <si>
    <t>Занятое</t>
  </si>
  <si>
    <t>Безработные</t>
  </si>
  <si>
    <t>Пенсионеры</t>
  </si>
  <si>
    <t>Муниципальные районы</t>
  </si>
  <si>
    <t>© Лаборатория теории вероятностей МЦНМО, 2023   http://ptlab.mccme.ru</t>
  </si>
  <si>
    <t>По состоянию на 1 марта 2023 г.</t>
  </si>
  <si>
    <t>D12-70</t>
  </si>
  <si>
    <t>Городские населённые пункты Томской области</t>
  </si>
  <si>
    <t>Александровский район</t>
  </si>
  <si>
    <t>село Александровское</t>
  </si>
  <si>
    <t>Асиновский район</t>
  </si>
  <si>
    <t>город Асино</t>
  </si>
  <si>
    <t>Бакчарский район</t>
  </si>
  <si>
    <t>село Бакчар</t>
  </si>
  <si>
    <t>Верхнекетский район</t>
  </si>
  <si>
    <t>Зырянский район</t>
  </si>
  <si>
    <t>село Зырянское</t>
  </si>
  <si>
    <t>Каргасокский район</t>
  </si>
  <si>
    <t>село Каргасок</t>
  </si>
  <si>
    <t>Кожевниковский район</t>
  </si>
  <si>
    <t>село Кожевниково</t>
  </si>
  <si>
    <t>Колпашевский район</t>
  </si>
  <si>
    <t>город Колпашево</t>
  </si>
  <si>
    <t>Кривошеинский район</t>
  </si>
  <si>
    <t>село Кривошеино</t>
  </si>
  <si>
    <t>Молчановский район</t>
  </si>
  <si>
    <t>село Молчаново</t>
  </si>
  <si>
    <t>Парабельский район</t>
  </si>
  <si>
    <t>село Парабель</t>
  </si>
  <si>
    <t>Первомайский район</t>
  </si>
  <si>
    <t>село Первомайское</t>
  </si>
  <si>
    <t>Тегульдетский район</t>
  </si>
  <si>
    <t>село Тегульдет</t>
  </si>
  <si>
    <t>Чаинский район</t>
  </si>
  <si>
    <t>Шегарский район</t>
  </si>
  <si>
    <t>Городские округа</t>
  </si>
  <si>
    <t>Томский район (без г. Томск)</t>
  </si>
  <si>
    <t>село Мельниково (центр)</t>
  </si>
  <si>
    <t>село Подгорное (центр)</t>
  </si>
  <si>
    <t>рп Белый Яр (центр)</t>
  </si>
  <si>
    <t>г. Кедровый</t>
  </si>
  <si>
    <t>г. Северск (ЗАТО)</t>
  </si>
  <si>
    <t>г. Стрежевой</t>
  </si>
  <si>
    <t>г. Томск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</si>
</sst>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</font>
    <font>
      <b/>
      <u/>
      <sz val="11"/>
      <color theme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0" fillId="2" borderId="0" xfId="0" applyFill="1"/>
    <xf numFmtId="0" fontId="1" fillId="2" borderId="0" xfId="0" applyFont="1" applyFill="1"/>
    <xf numFmtId="0" fontId="3" fillId="0" borderId="0" xfId="0" applyFont="1"/>
    <xf numFmtId="0" fontId="3" fillId="0" borderId="0" xfId="0" applyFont="1" applyFill="1" applyAlignment="1">
      <alignment wrapText="1"/>
    </xf>
    <xf numFmtId="0" fontId="4" fillId="0" borderId="0" xfId="0" applyFont="1" applyAlignment="1">
      <alignment vertical="center"/>
    </xf>
    <xf numFmtId="4" fontId="0" fillId="0" borderId="0" xfId="0" applyNumberFormat="1"/>
    <xf numFmtId="0" fontId="0" fillId="0" borderId="0" xfId="0" applyFill="1" applyAlignment="1">
      <alignment wrapText="1"/>
    </xf>
    <xf numFmtId="3" fontId="0" fillId="0" borderId="0" xfId="0" applyNumberFormat="1"/>
    <xf numFmtId="4" fontId="3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0" fontId="6" fillId="0" borderId="0" xfId="0" applyFont="1"/>
    <xf numFmtId="0" fontId="7" fillId="0" borderId="0" xfId="0" applyFont="1" applyBorder="1" applyAlignment="1">
      <alignment vertical="center" textRotation="90"/>
    </xf>
    <xf numFmtId="3" fontId="6" fillId="0" borderId="0" xfId="0" applyNumberFormat="1" applyFont="1"/>
    <xf numFmtId="0" fontId="0" fillId="0" borderId="0" xfId="0" applyFont="1"/>
    <xf numFmtId="3" fontId="0" fillId="0" borderId="0" xfId="0" applyNumberFormat="1" applyFont="1"/>
    <xf numFmtId="3" fontId="3" fillId="0" borderId="0" xfId="0" applyNumberFormat="1" applyFont="1"/>
    <xf numFmtId="0" fontId="8" fillId="0" borderId="0" xfId="1" applyFont="1" applyBorder="1" applyAlignment="1">
      <alignment horizontal="center" vertical="center" textRotation="90"/>
    </xf>
    <xf numFmtId="3" fontId="6" fillId="0" borderId="0" xfId="0" applyNumberFormat="1" applyFont="1" applyFill="1"/>
    <xf numFmtId="3" fontId="0" fillId="0" borderId="0" xfId="0" applyNumberFormat="1" applyFont="1" applyFill="1"/>
    <xf numFmtId="0" fontId="5" fillId="0" borderId="2" xfId="0" applyFont="1" applyBorder="1"/>
    <xf numFmtId="0" fontId="3" fillId="0" borderId="2" xfId="0" applyFont="1" applyBorder="1"/>
    <xf numFmtId="0" fontId="5" fillId="3" borderId="2" xfId="0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wrapText="1"/>
    </xf>
    <xf numFmtId="0" fontId="2" fillId="0" borderId="1" xfId="1" applyBorder="1" applyAlignment="1">
      <alignment horizontal="center" vertical="center" textRotation="90"/>
    </xf>
    <xf numFmtId="0" fontId="5" fillId="3" borderId="2" xfId="0" applyFont="1" applyFill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6699FF"/>
      <color rgb="FF00FF99"/>
      <color rgb="FF00FF00"/>
      <color rgb="FF00CC00"/>
      <color rgb="FFFF7C80"/>
      <color rgb="FFFF5050"/>
      <color rgb="FFFF6600"/>
      <color rgb="FFFFFFCC"/>
      <color rgb="FFCCFF99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ptlab.mccme.ru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76760</xdr:colOff>
      <xdr:row>0</xdr:row>
      <xdr:rowOff>0</xdr:rowOff>
    </xdr:from>
    <xdr:to>
      <xdr:col>0</xdr:col>
      <xdr:colOff>572060</xdr:colOff>
      <xdr:row>2</xdr:row>
      <xdr:rowOff>59059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760" y="0"/>
          <a:ext cx="495300" cy="486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ptlab.mccme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4"/>
  <sheetViews>
    <sheetView tabSelected="1" topLeftCell="A7" zoomScale="70" zoomScaleNormal="70" workbookViewId="0">
      <selection activeCell="C45" sqref="C45"/>
    </sheetView>
  </sheetViews>
  <sheetFormatPr defaultRowHeight="14.4" x14ac:dyDescent="0.3"/>
  <cols>
    <col min="2" max="2" width="11.44140625" bestFit="1" customWidth="1"/>
    <col min="3" max="3" width="31.5546875" bestFit="1" customWidth="1"/>
    <col min="4" max="14" width="16.5546875" customWidth="1"/>
  </cols>
  <sheetData>
    <row r="1" spans="1:25" x14ac:dyDescent="0.3">
      <c r="A1" s="1"/>
    </row>
    <row r="2" spans="1:25" ht="19.8" customHeight="1" x14ac:dyDescent="0.3">
      <c r="C2" s="5" t="s">
        <v>16</v>
      </c>
      <c r="D2" s="5" t="s">
        <v>17</v>
      </c>
      <c r="I2" s="7"/>
      <c r="M2" s="3" t="s">
        <v>15</v>
      </c>
      <c r="O2" s="3"/>
    </row>
    <row r="3" spans="1:25" ht="34.799999999999997" customHeight="1" x14ac:dyDescent="0.3">
      <c r="A3" s="2"/>
      <c r="E3" s="3"/>
      <c r="F3" s="3"/>
      <c r="G3" s="4"/>
      <c r="H3" s="3"/>
      <c r="I3" s="3"/>
      <c r="J3" s="3"/>
      <c r="K3" s="3"/>
      <c r="N3" s="3"/>
      <c r="O3" s="3"/>
    </row>
    <row r="4" spans="1:25" ht="29.4" customHeight="1" x14ac:dyDescent="0.3">
      <c r="A4" s="26" t="s">
        <v>14</v>
      </c>
      <c r="C4" s="27" t="s">
        <v>0</v>
      </c>
      <c r="D4" s="27" t="s">
        <v>3</v>
      </c>
      <c r="E4" s="27"/>
      <c r="F4" s="27"/>
      <c r="G4" s="27"/>
      <c r="H4" s="27"/>
      <c r="I4" s="27"/>
      <c r="J4" s="27"/>
      <c r="K4" s="27"/>
      <c r="L4" s="27"/>
      <c r="M4" s="27" t="s">
        <v>1</v>
      </c>
      <c r="N4" s="27" t="s">
        <v>2</v>
      </c>
      <c r="O4" s="3"/>
    </row>
    <row r="5" spans="1:25" ht="62.4" x14ac:dyDescent="0.3">
      <c r="A5" s="26"/>
      <c r="C5" s="27"/>
      <c r="D5" s="24" t="s">
        <v>4</v>
      </c>
      <c r="E5" s="24" t="s">
        <v>5</v>
      </c>
      <c r="F5" s="24" t="s">
        <v>6</v>
      </c>
      <c r="G5" s="24" t="s">
        <v>7</v>
      </c>
      <c r="H5" s="24" t="s">
        <v>8</v>
      </c>
      <c r="I5" s="24" t="s">
        <v>9</v>
      </c>
      <c r="J5" s="24" t="s">
        <v>10</v>
      </c>
      <c r="K5" s="24" t="s">
        <v>11</v>
      </c>
      <c r="L5" s="24" t="s">
        <v>12</v>
      </c>
      <c r="M5" s="27"/>
      <c r="N5" s="27"/>
    </row>
    <row r="6" spans="1:25" ht="15.6" customHeight="1" x14ac:dyDescent="0.3">
      <c r="A6" s="26"/>
      <c r="B6" s="6"/>
      <c r="C6" s="28" t="s">
        <v>13</v>
      </c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s="13" customFormat="1" ht="15.6" x14ac:dyDescent="0.3">
      <c r="A7" s="26"/>
      <c r="C7" s="22" t="s">
        <v>18</v>
      </c>
      <c r="D7" s="11">
        <v>7743</v>
      </c>
      <c r="E7" s="11">
        <v>3446</v>
      </c>
      <c r="F7" s="11">
        <v>4297</v>
      </c>
      <c r="G7" s="11">
        <v>2021</v>
      </c>
      <c r="H7" s="11">
        <v>279</v>
      </c>
      <c r="I7" s="11">
        <v>2726</v>
      </c>
      <c r="J7" s="11">
        <v>4615</v>
      </c>
      <c r="K7" s="11">
        <v>449</v>
      </c>
      <c r="L7" s="11">
        <v>2245</v>
      </c>
      <c r="M7" s="10">
        <v>29978.66</v>
      </c>
      <c r="N7" s="10">
        <f>D7/M7</f>
        <v>0.2582837258236359</v>
      </c>
    </row>
    <row r="8" spans="1:25" ht="15.6" x14ac:dyDescent="0.3">
      <c r="A8" s="26"/>
      <c r="B8" s="13"/>
      <c r="C8" s="23" t="s">
        <v>19</v>
      </c>
      <c r="D8" s="12">
        <v>6721</v>
      </c>
      <c r="E8" s="12">
        <v>2992</v>
      </c>
      <c r="F8" s="12">
        <v>3729</v>
      </c>
      <c r="G8" s="12">
        <v>1754</v>
      </c>
      <c r="H8" s="12">
        <v>242</v>
      </c>
      <c r="I8" s="12">
        <v>2366</v>
      </c>
      <c r="J8" s="12">
        <v>4006</v>
      </c>
      <c r="K8" s="12">
        <v>390</v>
      </c>
      <c r="L8" s="12">
        <v>1949</v>
      </c>
      <c r="M8" s="9"/>
      <c r="N8" s="9"/>
    </row>
    <row r="9" spans="1:25" s="13" customFormat="1" ht="15.6" x14ac:dyDescent="0.3">
      <c r="A9" s="26"/>
      <c r="C9" s="22" t="s">
        <v>20</v>
      </c>
      <c r="D9" s="11">
        <v>33389</v>
      </c>
      <c r="E9" s="11">
        <v>14861</v>
      </c>
      <c r="F9" s="11">
        <v>18528</v>
      </c>
      <c r="G9" s="11">
        <v>8715</v>
      </c>
      <c r="H9" s="11">
        <v>1202</v>
      </c>
      <c r="I9" s="11">
        <v>11753</v>
      </c>
      <c r="J9" s="11">
        <v>19900</v>
      </c>
      <c r="K9" s="11">
        <v>1937</v>
      </c>
      <c r="L9" s="11">
        <v>9683</v>
      </c>
      <c r="M9" s="10">
        <v>5943.3</v>
      </c>
      <c r="N9" s="10">
        <f t="shared" ref="N9:N42" si="0">D9/M9</f>
        <v>5.6179227028755063</v>
      </c>
    </row>
    <row r="10" spans="1:25" ht="15.6" x14ac:dyDescent="0.3">
      <c r="A10" s="26"/>
      <c r="B10" s="13"/>
      <c r="C10" s="23" t="s">
        <v>21</v>
      </c>
      <c r="D10" s="12">
        <v>24346</v>
      </c>
      <c r="E10" s="12">
        <v>10836</v>
      </c>
      <c r="F10" s="12">
        <v>13510</v>
      </c>
      <c r="G10" s="12">
        <v>6354</v>
      </c>
      <c r="H10" s="12">
        <v>876</v>
      </c>
      <c r="I10" s="12">
        <v>8570</v>
      </c>
      <c r="J10" s="12">
        <v>14510</v>
      </c>
      <c r="K10" s="12">
        <v>1412</v>
      </c>
      <c r="L10" s="12">
        <v>7060</v>
      </c>
      <c r="M10" s="9">
        <v>90</v>
      </c>
      <c r="N10" s="9">
        <f t="shared" si="0"/>
        <v>270.51111111111112</v>
      </c>
    </row>
    <row r="11" spans="1:25" s="13" customFormat="1" ht="15.6" x14ac:dyDescent="0.3">
      <c r="A11" s="26"/>
      <c r="C11" s="22" t="s">
        <v>22</v>
      </c>
      <c r="D11" s="11">
        <v>11692</v>
      </c>
      <c r="E11" s="11">
        <v>5204</v>
      </c>
      <c r="F11" s="11">
        <v>6488</v>
      </c>
      <c r="G11" s="11">
        <v>3052</v>
      </c>
      <c r="H11" s="11">
        <v>421</v>
      </c>
      <c r="I11" s="11">
        <v>4116</v>
      </c>
      <c r="J11" s="11">
        <v>6968</v>
      </c>
      <c r="K11" s="11">
        <v>678</v>
      </c>
      <c r="L11" s="11">
        <v>3391</v>
      </c>
      <c r="M11" s="10">
        <v>24700</v>
      </c>
      <c r="N11" s="10">
        <f t="shared" si="0"/>
        <v>0.47336032388663968</v>
      </c>
    </row>
    <row r="12" spans="1:25" s="13" customFormat="1" ht="15.6" x14ac:dyDescent="0.3">
      <c r="A12" s="26"/>
      <c r="C12" s="23" t="s">
        <v>23</v>
      </c>
      <c r="D12" s="12">
        <v>5401</v>
      </c>
      <c r="E12" s="12">
        <v>2404</v>
      </c>
      <c r="F12" s="12">
        <v>2997</v>
      </c>
      <c r="G12" s="12">
        <v>1410</v>
      </c>
      <c r="H12" s="12">
        <v>194</v>
      </c>
      <c r="I12" s="12">
        <v>1901</v>
      </c>
      <c r="J12" s="12">
        <v>3219</v>
      </c>
      <c r="K12" s="12">
        <v>313</v>
      </c>
      <c r="L12" s="12">
        <v>1566</v>
      </c>
      <c r="M12" s="9"/>
      <c r="N12" s="9"/>
      <c r="O12"/>
    </row>
    <row r="13" spans="1:25" s="13" customFormat="1" ht="15.6" x14ac:dyDescent="0.3">
      <c r="A13" s="26"/>
      <c r="C13" s="22" t="s">
        <v>24</v>
      </c>
      <c r="D13" s="11">
        <v>15761</v>
      </c>
      <c r="E13" s="11">
        <v>7015</v>
      </c>
      <c r="F13" s="11">
        <v>8746</v>
      </c>
      <c r="G13" s="11">
        <v>4114</v>
      </c>
      <c r="H13" s="11">
        <v>567</v>
      </c>
      <c r="I13" s="11">
        <v>5548</v>
      </c>
      <c r="J13" s="11">
        <v>9394</v>
      </c>
      <c r="K13" s="11">
        <v>914</v>
      </c>
      <c r="L13" s="11">
        <v>4571</v>
      </c>
      <c r="M13" s="10">
        <v>43348.9</v>
      </c>
      <c r="N13" s="10">
        <f t="shared" si="0"/>
        <v>0.36358477377741993</v>
      </c>
    </row>
    <row r="14" spans="1:25" s="13" customFormat="1" ht="15.6" x14ac:dyDescent="0.3">
      <c r="A14" s="26"/>
      <c r="C14" s="23" t="s">
        <v>49</v>
      </c>
      <c r="D14" s="12">
        <v>8273</v>
      </c>
      <c r="E14" s="12">
        <v>3682</v>
      </c>
      <c r="F14" s="12">
        <v>4591</v>
      </c>
      <c r="G14" s="12">
        <v>2159</v>
      </c>
      <c r="H14" s="12">
        <v>298</v>
      </c>
      <c r="I14" s="12">
        <v>2912</v>
      </c>
      <c r="J14" s="12">
        <v>4931</v>
      </c>
      <c r="K14" s="12">
        <v>480</v>
      </c>
      <c r="L14" s="12">
        <v>2399</v>
      </c>
      <c r="M14" s="9"/>
      <c r="N14" s="9"/>
      <c r="O14"/>
    </row>
    <row r="15" spans="1:25" s="13" customFormat="1" ht="15.6" x14ac:dyDescent="0.3">
      <c r="A15" s="26"/>
      <c r="C15" s="22" t="s">
        <v>25</v>
      </c>
      <c r="D15" s="11">
        <v>11223</v>
      </c>
      <c r="E15" s="11">
        <v>4995</v>
      </c>
      <c r="F15" s="11">
        <v>6228</v>
      </c>
      <c r="G15" s="11">
        <v>2929</v>
      </c>
      <c r="H15" s="11">
        <v>404</v>
      </c>
      <c r="I15" s="11">
        <v>3950</v>
      </c>
      <c r="J15" s="11">
        <v>6689</v>
      </c>
      <c r="K15" s="11">
        <v>651</v>
      </c>
      <c r="L15" s="11">
        <v>3255</v>
      </c>
      <c r="M15" s="10">
        <v>3966.02</v>
      </c>
      <c r="N15" s="10">
        <f t="shared" si="0"/>
        <v>2.8297890580481186</v>
      </c>
    </row>
    <row r="16" spans="1:25" s="13" customFormat="1" ht="15.6" x14ac:dyDescent="0.3">
      <c r="A16" s="26"/>
      <c r="C16" s="23" t="s">
        <v>26</v>
      </c>
      <c r="D16" s="12">
        <v>4856</v>
      </c>
      <c r="E16" s="12">
        <v>2161</v>
      </c>
      <c r="F16" s="12">
        <v>2695</v>
      </c>
      <c r="G16" s="12">
        <v>1267</v>
      </c>
      <c r="H16" s="12">
        <v>175</v>
      </c>
      <c r="I16" s="12">
        <v>1709</v>
      </c>
      <c r="J16" s="12">
        <v>387</v>
      </c>
      <c r="K16" s="12">
        <v>46</v>
      </c>
      <c r="L16" s="12">
        <v>166</v>
      </c>
      <c r="M16" s="9"/>
      <c r="N16" s="9"/>
      <c r="O16"/>
    </row>
    <row r="17" spans="1:15" s="13" customFormat="1" ht="15.6" x14ac:dyDescent="0.3">
      <c r="A17" s="26"/>
      <c r="C17" s="22" t="s">
        <v>27</v>
      </c>
      <c r="D17" s="11">
        <v>18781</v>
      </c>
      <c r="E17" s="11">
        <v>8359</v>
      </c>
      <c r="F17" s="11">
        <v>10422</v>
      </c>
      <c r="G17" s="11">
        <v>4902</v>
      </c>
      <c r="H17" s="11">
        <v>676</v>
      </c>
      <c r="I17" s="11">
        <v>6611</v>
      </c>
      <c r="J17" s="11">
        <v>11193</v>
      </c>
      <c r="K17" s="11">
        <v>1089</v>
      </c>
      <c r="L17" s="11">
        <v>5446</v>
      </c>
      <c r="M17" s="10">
        <v>86856.86</v>
      </c>
      <c r="N17" s="10">
        <f t="shared" si="0"/>
        <v>0.21622932258891236</v>
      </c>
    </row>
    <row r="18" spans="1:15" s="13" customFormat="1" ht="15.6" x14ac:dyDescent="0.3">
      <c r="A18" s="26"/>
      <c r="C18" s="23" t="s">
        <v>28</v>
      </c>
      <c r="D18" s="12">
        <v>6997</v>
      </c>
      <c r="E18" s="12">
        <v>3114</v>
      </c>
      <c r="F18" s="12">
        <v>3883</v>
      </c>
      <c r="G18" s="12">
        <v>1826</v>
      </c>
      <c r="H18" s="12">
        <v>252</v>
      </c>
      <c r="I18" s="12">
        <v>2463</v>
      </c>
      <c r="J18" s="12">
        <v>4170</v>
      </c>
      <c r="K18" s="12">
        <v>406</v>
      </c>
      <c r="L18" s="12">
        <v>2029</v>
      </c>
      <c r="M18" s="9"/>
      <c r="N18" s="9"/>
      <c r="O18"/>
    </row>
    <row r="19" spans="1:15" s="13" customFormat="1" ht="15.6" x14ac:dyDescent="0.3">
      <c r="A19" s="26"/>
      <c r="C19" s="22" t="s">
        <v>29</v>
      </c>
      <c r="D19" s="11">
        <v>20270</v>
      </c>
      <c r="E19" s="11">
        <v>9022</v>
      </c>
      <c r="F19" s="11">
        <v>11248</v>
      </c>
      <c r="G19" s="11">
        <v>5290</v>
      </c>
      <c r="H19" s="11">
        <v>730</v>
      </c>
      <c r="I19" s="11">
        <v>7135</v>
      </c>
      <c r="J19" s="11">
        <v>12081</v>
      </c>
      <c r="K19" s="11">
        <v>1176</v>
      </c>
      <c r="L19" s="11">
        <v>5878</v>
      </c>
      <c r="M19" s="25">
        <v>3907.54</v>
      </c>
      <c r="N19" s="10">
        <f t="shared" si="0"/>
        <v>5.1874069107417968</v>
      </c>
    </row>
    <row r="20" spans="1:15" s="13" customFormat="1" ht="15.6" x14ac:dyDescent="0.3">
      <c r="A20" s="26"/>
      <c r="C20" s="23" t="s">
        <v>30</v>
      </c>
      <c r="D20" s="12">
        <v>8393</v>
      </c>
      <c r="E20" s="12"/>
      <c r="F20" s="12"/>
      <c r="G20" s="12"/>
      <c r="H20" s="12"/>
      <c r="I20" s="12"/>
      <c r="J20" s="12"/>
      <c r="K20" s="12"/>
      <c r="L20" s="12"/>
      <c r="M20" s="9"/>
      <c r="N20" s="9"/>
      <c r="O20"/>
    </row>
    <row r="21" spans="1:15" s="13" customFormat="1" ht="15.6" x14ac:dyDescent="0.3">
      <c r="A21" s="26"/>
      <c r="C21" s="22" t="s">
        <v>31</v>
      </c>
      <c r="D21" s="11">
        <v>37703</v>
      </c>
      <c r="E21" s="11">
        <v>16782</v>
      </c>
      <c r="F21" s="11">
        <v>20921</v>
      </c>
      <c r="G21" s="11">
        <v>9840</v>
      </c>
      <c r="H21" s="11">
        <v>1357</v>
      </c>
      <c r="I21" s="11">
        <v>13271</v>
      </c>
      <c r="J21" s="11">
        <v>22471</v>
      </c>
      <c r="K21" s="11">
        <v>2187</v>
      </c>
      <c r="L21" s="11">
        <v>10934</v>
      </c>
      <c r="M21" s="10">
        <v>17112.38</v>
      </c>
      <c r="N21" s="10">
        <f t="shared" si="0"/>
        <v>2.2032586934137739</v>
      </c>
    </row>
    <row r="22" spans="1:15" s="13" customFormat="1" ht="15.6" x14ac:dyDescent="0.3">
      <c r="A22" s="26"/>
      <c r="C22" s="23" t="s">
        <v>32</v>
      </c>
      <c r="D22" s="12">
        <v>22920</v>
      </c>
      <c r="E22" s="12">
        <v>10202</v>
      </c>
      <c r="F22" s="12">
        <v>12718</v>
      </c>
      <c r="G22" s="12">
        <v>5982</v>
      </c>
      <c r="H22" s="12">
        <v>825</v>
      </c>
      <c r="I22" s="12">
        <v>8068</v>
      </c>
      <c r="J22" s="12">
        <v>13660</v>
      </c>
      <c r="K22" s="12">
        <v>1329</v>
      </c>
      <c r="L22" s="12">
        <v>6647</v>
      </c>
      <c r="M22" s="9">
        <v>35</v>
      </c>
      <c r="N22" s="9">
        <f t="shared" si="0"/>
        <v>654.85714285714289</v>
      </c>
      <c r="O22"/>
    </row>
    <row r="23" spans="1:15" s="13" customFormat="1" ht="15.6" x14ac:dyDescent="0.3">
      <c r="A23" s="26"/>
      <c r="C23" s="22" t="s">
        <v>33</v>
      </c>
      <c r="D23" s="11">
        <v>11767</v>
      </c>
      <c r="E23" s="11">
        <v>5237</v>
      </c>
      <c r="F23" s="11">
        <v>6530</v>
      </c>
      <c r="G23" s="11">
        <v>3071</v>
      </c>
      <c r="H23" s="11">
        <v>424</v>
      </c>
      <c r="I23" s="11">
        <v>4142</v>
      </c>
      <c r="J23" s="11">
        <v>7013</v>
      </c>
      <c r="K23" s="11">
        <v>682</v>
      </c>
      <c r="L23" s="11">
        <v>3412</v>
      </c>
      <c r="M23" s="10">
        <v>4400</v>
      </c>
      <c r="N23" s="10">
        <f t="shared" si="0"/>
        <v>2.6743181818181818</v>
      </c>
    </row>
    <row r="24" spans="1:15" s="13" customFormat="1" ht="15.6" x14ac:dyDescent="0.3">
      <c r="A24" s="26"/>
      <c r="C24" s="23" t="s">
        <v>34</v>
      </c>
      <c r="D24" s="12">
        <v>5149</v>
      </c>
      <c r="E24" s="12">
        <v>2292</v>
      </c>
      <c r="F24" s="12">
        <v>2857</v>
      </c>
      <c r="G24" s="12">
        <v>1344</v>
      </c>
      <c r="H24" s="12">
        <v>185</v>
      </c>
      <c r="I24" s="12">
        <v>1812</v>
      </c>
      <c r="J24" s="12">
        <v>3069</v>
      </c>
      <c r="K24" s="12">
        <v>299</v>
      </c>
      <c r="L24" s="12">
        <v>1493</v>
      </c>
      <c r="M24" s="9"/>
      <c r="N24" s="9"/>
      <c r="O24"/>
    </row>
    <row r="25" spans="1:15" s="13" customFormat="1" ht="15.6" x14ac:dyDescent="0.3">
      <c r="A25" s="26"/>
      <c r="C25" s="22" t="s">
        <v>35</v>
      </c>
      <c r="D25" s="11">
        <v>12099</v>
      </c>
      <c r="E25" s="11">
        <v>5385</v>
      </c>
      <c r="F25" s="11">
        <v>6714</v>
      </c>
      <c r="G25" s="11">
        <v>3158</v>
      </c>
      <c r="H25" s="11">
        <v>436</v>
      </c>
      <c r="I25" s="11">
        <v>4259</v>
      </c>
      <c r="J25" s="11">
        <v>7211</v>
      </c>
      <c r="K25" s="11">
        <v>702</v>
      </c>
      <c r="L25" s="11">
        <v>3509</v>
      </c>
      <c r="M25" s="10">
        <v>6351.19</v>
      </c>
      <c r="N25" s="10">
        <f t="shared" si="0"/>
        <v>1.9049973312087971</v>
      </c>
    </row>
    <row r="26" spans="1:15" s="13" customFormat="1" ht="15.6" x14ac:dyDescent="0.3">
      <c r="A26" s="26"/>
      <c r="C26" s="23" t="s">
        <v>36</v>
      </c>
      <c r="D26" s="12">
        <v>5183</v>
      </c>
      <c r="E26" s="12">
        <v>2307</v>
      </c>
      <c r="F26" s="12">
        <v>2876</v>
      </c>
      <c r="G26" s="12">
        <v>1353</v>
      </c>
      <c r="H26" s="12">
        <v>187</v>
      </c>
      <c r="I26" s="12">
        <v>1824</v>
      </c>
      <c r="J26" s="12">
        <v>3089</v>
      </c>
      <c r="K26" s="12">
        <v>301</v>
      </c>
      <c r="L26" s="12">
        <v>1503</v>
      </c>
      <c r="M26" s="9"/>
      <c r="N26" s="9"/>
      <c r="O26"/>
    </row>
    <row r="27" spans="1:15" s="13" customFormat="1" ht="15.6" x14ac:dyDescent="0.3">
      <c r="A27" s="26"/>
      <c r="C27" s="22" t="s">
        <v>37</v>
      </c>
      <c r="D27" s="11">
        <v>12139</v>
      </c>
      <c r="E27" s="11">
        <v>5403</v>
      </c>
      <c r="F27" s="11">
        <v>6736</v>
      </c>
      <c r="G27" s="11">
        <v>3168</v>
      </c>
      <c r="H27" s="11">
        <v>437</v>
      </c>
      <c r="I27" s="11">
        <v>4273</v>
      </c>
      <c r="J27" s="11">
        <v>7235</v>
      </c>
      <c r="K27" s="11">
        <v>704</v>
      </c>
      <c r="L27" s="11">
        <v>3520</v>
      </c>
      <c r="M27" s="10">
        <v>35050.69</v>
      </c>
      <c r="N27" s="10">
        <f t="shared" si="0"/>
        <v>0.34632699099504172</v>
      </c>
    </row>
    <row r="28" spans="1:15" s="13" customFormat="1" ht="15.6" x14ac:dyDescent="0.3">
      <c r="A28" s="26"/>
      <c r="C28" s="23" t="s">
        <v>38</v>
      </c>
      <c r="D28" s="12">
        <v>6224</v>
      </c>
      <c r="E28" s="12">
        <v>2770</v>
      </c>
      <c r="F28" s="12">
        <v>3454</v>
      </c>
      <c r="G28" s="12">
        <v>1624</v>
      </c>
      <c r="H28" s="12">
        <v>224</v>
      </c>
      <c r="I28" s="12">
        <v>2191</v>
      </c>
      <c r="J28" s="12">
        <v>3710</v>
      </c>
      <c r="K28" s="12">
        <v>361</v>
      </c>
      <c r="L28" s="12">
        <v>1805</v>
      </c>
      <c r="M28" s="9"/>
      <c r="N28" s="9"/>
      <c r="O28"/>
    </row>
    <row r="29" spans="1:15" s="13" customFormat="1" ht="15.6" x14ac:dyDescent="0.3">
      <c r="A29" s="26"/>
      <c r="C29" s="22" t="s">
        <v>39</v>
      </c>
      <c r="D29" s="11">
        <v>16434</v>
      </c>
      <c r="E29" s="11">
        <v>7315</v>
      </c>
      <c r="F29" s="11">
        <v>9119</v>
      </c>
      <c r="G29" s="11">
        <v>4289</v>
      </c>
      <c r="H29" s="11">
        <v>592</v>
      </c>
      <c r="I29" s="11">
        <v>5785</v>
      </c>
      <c r="J29" s="11">
        <v>9795</v>
      </c>
      <c r="K29" s="11">
        <v>953</v>
      </c>
      <c r="L29" s="11">
        <v>4766</v>
      </c>
      <c r="M29" s="10">
        <v>15554.18</v>
      </c>
      <c r="N29" s="10">
        <f t="shared" si="0"/>
        <v>1.0565648590925398</v>
      </c>
    </row>
    <row r="30" spans="1:15" s="13" customFormat="1" ht="15.6" x14ac:dyDescent="0.3">
      <c r="A30" s="26"/>
      <c r="C30" s="23" t="s">
        <v>40</v>
      </c>
      <c r="D30" s="12">
        <v>5040</v>
      </c>
      <c r="E30" s="12">
        <v>2243</v>
      </c>
      <c r="F30" s="12">
        <v>2797</v>
      </c>
      <c r="G30" s="12">
        <v>1315</v>
      </c>
      <c r="H30" s="12">
        <v>181</v>
      </c>
      <c r="I30" s="12">
        <v>1774</v>
      </c>
      <c r="J30" s="12">
        <v>3004</v>
      </c>
      <c r="K30" s="12">
        <v>292</v>
      </c>
      <c r="L30" s="12">
        <v>1462</v>
      </c>
      <c r="M30" s="9"/>
      <c r="N30" s="9"/>
      <c r="O30"/>
    </row>
    <row r="31" spans="1:15" s="13" customFormat="1" ht="15.6" x14ac:dyDescent="0.3">
      <c r="A31" s="26"/>
      <c r="C31" s="22" t="s">
        <v>41</v>
      </c>
      <c r="D31" s="11">
        <v>5962</v>
      </c>
      <c r="E31" s="11">
        <v>2654</v>
      </c>
      <c r="F31" s="11">
        <v>3308</v>
      </c>
      <c r="G31" s="11">
        <v>1556</v>
      </c>
      <c r="H31" s="11">
        <v>215</v>
      </c>
      <c r="I31" s="11">
        <v>2099</v>
      </c>
      <c r="J31" s="11">
        <v>3553</v>
      </c>
      <c r="K31" s="11">
        <v>346</v>
      </c>
      <c r="L31" s="11">
        <v>1729</v>
      </c>
      <c r="M31" s="10">
        <v>12271.41</v>
      </c>
      <c r="N31" s="10">
        <f t="shared" si="0"/>
        <v>0.48584473992801153</v>
      </c>
    </row>
    <row r="32" spans="1:15" s="13" customFormat="1" ht="15.6" x14ac:dyDescent="0.3">
      <c r="A32" s="26"/>
      <c r="C32" s="23" t="s">
        <v>42</v>
      </c>
      <c r="D32" s="12">
        <v>3894</v>
      </c>
      <c r="E32" s="12">
        <v>1733</v>
      </c>
      <c r="F32" s="12">
        <v>2161</v>
      </c>
      <c r="G32" s="12">
        <v>1016</v>
      </c>
      <c r="H32" s="12">
        <v>140</v>
      </c>
      <c r="I32" s="12">
        <v>1371</v>
      </c>
      <c r="J32" s="12">
        <v>2321</v>
      </c>
      <c r="K32" s="12">
        <v>226</v>
      </c>
      <c r="L32" s="12">
        <v>1129</v>
      </c>
      <c r="M32" s="9"/>
      <c r="N32" s="9"/>
      <c r="O32"/>
    </row>
    <row r="33" spans="1:15" s="13" customFormat="1" ht="15.6" x14ac:dyDescent="0.3">
      <c r="A33" s="26"/>
      <c r="C33" s="22" t="s">
        <v>46</v>
      </c>
      <c r="D33" s="11">
        <v>79468</v>
      </c>
      <c r="E33" s="11">
        <v>35371</v>
      </c>
      <c r="F33" s="11">
        <v>44097</v>
      </c>
      <c r="G33" s="11">
        <v>20741</v>
      </c>
      <c r="H33" s="11">
        <v>2861</v>
      </c>
      <c r="I33" s="11">
        <v>27973</v>
      </c>
      <c r="J33" s="11">
        <v>47363</v>
      </c>
      <c r="K33" s="11">
        <v>4609</v>
      </c>
      <c r="L33" s="11">
        <v>23046</v>
      </c>
      <c r="M33" s="10">
        <v>10038.85</v>
      </c>
      <c r="N33" s="10">
        <f t="shared" si="0"/>
        <v>7.9160461606658128</v>
      </c>
    </row>
    <row r="34" spans="1:15" s="13" customFormat="1" ht="15.6" x14ac:dyDescent="0.3">
      <c r="A34" s="26"/>
      <c r="B34" s="15"/>
      <c r="C34" s="22" t="s">
        <v>43</v>
      </c>
      <c r="D34" s="11">
        <v>11480</v>
      </c>
      <c r="E34" s="11">
        <v>5110</v>
      </c>
      <c r="F34" s="11">
        <v>6370</v>
      </c>
      <c r="G34" s="11">
        <v>2996</v>
      </c>
      <c r="H34" s="11">
        <v>413</v>
      </c>
      <c r="I34" s="11">
        <v>4041</v>
      </c>
      <c r="J34" s="11">
        <v>6842</v>
      </c>
      <c r="K34" s="11">
        <v>666</v>
      </c>
      <c r="L34" s="11">
        <v>3329</v>
      </c>
      <c r="M34" s="10">
        <v>7242.42</v>
      </c>
      <c r="N34" s="10">
        <f t="shared" si="0"/>
        <v>1.5851055310241604</v>
      </c>
      <c r="O34"/>
    </row>
    <row r="35" spans="1:15" s="13" customFormat="1" ht="15.6" x14ac:dyDescent="0.3">
      <c r="A35" s="26"/>
      <c r="C35" s="23" t="s">
        <v>48</v>
      </c>
      <c r="D35" s="12">
        <v>4582</v>
      </c>
      <c r="E35" s="12">
        <v>2039</v>
      </c>
      <c r="F35" s="12">
        <v>2543</v>
      </c>
      <c r="G35" s="12">
        <v>1196</v>
      </c>
      <c r="H35" s="12">
        <v>165</v>
      </c>
      <c r="I35" s="12">
        <v>1613</v>
      </c>
      <c r="J35" s="12">
        <v>2731</v>
      </c>
      <c r="K35" s="12">
        <v>266</v>
      </c>
      <c r="L35" s="12">
        <v>1329</v>
      </c>
      <c r="M35" s="9"/>
      <c r="N35" s="9"/>
    </row>
    <row r="36" spans="1:15" s="13" customFormat="1" ht="15.6" x14ac:dyDescent="0.3">
      <c r="A36" s="26"/>
      <c r="C36" s="22" t="s">
        <v>44</v>
      </c>
      <c r="D36" s="11">
        <v>18912</v>
      </c>
      <c r="E36" s="11">
        <v>8418</v>
      </c>
      <c r="F36" s="11">
        <v>10494</v>
      </c>
      <c r="G36" s="11">
        <v>4936</v>
      </c>
      <c r="H36" s="11">
        <v>681</v>
      </c>
      <c r="I36" s="11">
        <v>6657</v>
      </c>
      <c r="J36" s="11">
        <v>11272</v>
      </c>
      <c r="K36" s="11">
        <v>1097</v>
      </c>
      <c r="L36" s="11">
        <v>5484</v>
      </c>
      <c r="M36" s="25">
        <v>5029.54</v>
      </c>
      <c r="N36" s="10">
        <f t="shared" si="0"/>
        <v>3.7601848280359635</v>
      </c>
      <c r="O36"/>
    </row>
    <row r="37" spans="1:15" s="13" customFormat="1" ht="15.6" x14ac:dyDescent="0.3">
      <c r="A37" s="26"/>
      <c r="C37" s="23" t="s">
        <v>47</v>
      </c>
      <c r="D37" s="12">
        <v>7765</v>
      </c>
      <c r="E37" s="12">
        <v>3456</v>
      </c>
      <c r="F37" s="12">
        <v>4309</v>
      </c>
      <c r="G37" s="12">
        <v>2027</v>
      </c>
      <c r="H37" s="12">
        <v>280</v>
      </c>
      <c r="I37" s="12">
        <v>2733</v>
      </c>
      <c r="J37" s="12">
        <v>4628</v>
      </c>
      <c r="K37" s="12">
        <v>450</v>
      </c>
      <c r="L37" s="12">
        <v>2252</v>
      </c>
      <c r="M37" s="9"/>
      <c r="N37" s="9"/>
    </row>
    <row r="38" spans="1:15" s="13" customFormat="1" ht="15.6" x14ac:dyDescent="0.3">
      <c r="A38" s="26"/>
      <c r="C38" s="28" t="s">
        <v>45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/>
    </row>
    <row r="39" spans="1:15" s="13" customFormat="1" ht="15.6" x14ac:dyDescent="0.3">
      <c r="A39" s="26"/>
      <c r="C39" s="23" t="s">
        <v>50</v>
      </c>
      <c r="D39" s="12">
        <v>2664</v>
      </c>
      <c r="E39" s="12"/>
      <c r="F39" s="12"/>
      <c r="G39" s="12"/>
      <c r="H39" s="12"/>
      <c r="I39" s="12"/>
      <c r="J39" s="12"/>
      <c r="K39" s="12"/>
      <c r="L39" s="12"/>
      <c r="M39" s="9">
        <v>1697</v>
      </c>
      <c r="N39" s="9">
        <f t="shared" si="0"/>
        <v>1.5698291101944608</v>
      </c>
    </row>
    <row r="40" spans="1:15" s="13" customFormat="1" ht="15.6" x14ac:dyDescent="0.3">
      <c r="A40" s="26"/>
      <c r="C40" s="23" t="s">
        <v>51</v>
      </c>
      <c r="D40" s="12">
        <v>112971</v>
      </c>
      <c r="E40" s="12"/>
      <c r="F40" s="12"/>
      <c r="G40" s="12"/>
      <c r="H40" s="12"/>
      <c r="I40" s="12"/>
      <c r="J40" s="12"/>
      <c r="K40" s="12"/>
      <c r="L40" s="12"/>
      <c r="M40" s="9">
        <v>485.65</v>
      </c>
      <c r="N40" s="9">
        <f t="shared" si="0"/>
        <v>232.6181406362607</v>
      </c>
    </row>
    <row r="41" spans="1:15" s="13" customFormat="1" ht="15.6" x14ac:dyDescent="0.3">
      <c r="A41" s="26"/>
      <c r="C41" s="23" t="s">
        <v>52</v>
      </c>
      <c r="D41" s="12">
        <v>40830</v>
      </c>
      <c r="E41" s="12">
        <v>18173</v>
      </c>
      <c r="F41" s="12">
        <v>22657</v>
      </c>
      <c r="G41" s="12">
        <v>10657</v>
      </c>
      <c r="H41" s="12">
        <v>1470</v>
      </c>
      <c r="I41" s="12">
        <v>14372</v>
      </c>
      <c r="J41" s="12">
        <v>24335</v>
      </c>
      <c r="K41" s="12">
        <v>2368</v>
      </c>
      <c r="L41" s="12">
        <v>11841</v>
      </c>
      <c r="M41" s="9">
        <v>212.97</v>
      </c>
      <c r="N41" s="9">
        <f t="shared" si="0"/>
        <v>191.71714325961403</v>
      </c>
    </row>
    <row r="42" spans="1:15" s="13" customFormat="1" ht="15.6" x14ac:dyDescent="0.3">
      <c r="A42" s="26"/>
      <c r="C42" s="23" t="s">
        <v>53</v>
      </c>
      <c r="D42" s="12">
        <v>576624</v>
      </c>
      <c r="E42" s="12">
        <v>256655</v>
      </c>
      <c r="F42" s="12">
        <v>319969</v>
      </c>
      <c r="G42" s="12">
        <v>150499</v>
      </c>
      <c r="H42" s="12">
        <v>20758</v>
      </c>
      <c r="I42" s="12">
        <v>202972</v>
      </c>
      <c r="J42" s="12">
        <v>343668</v>
      </c>
      <c r="K42" s="12">
        <v>33444</v>
      </c>
      <c r="L42" s="12">
        <v>167221</v>
      </c>
      <c r="M42" s="9">
        <v>295.10000000000002</v>
      </c>
      <c r="N42" s="9">
        <f t="shared" si="0"/>
        <v>1953.9952558454759</v>
      </c>
    </row>
    <row r="43" spans="1:15" s="13" customFormat="1" x14ac:dyDescent="0.3">
      <c r="A43" s="26"/>
    </row>
    <row r="44" spans="1:15" s="13" customFormat="1" x14ac:dyDescent="0.3">
      <c r="A44" s="26"/>
    </row>
    <row r="45" spans="1:15" s="13" customFormat="1" x14ac:dyDescent="0.3">
      <c r="A45" s="26"/>
    </row>
    <row r="46" spans="1:15" s="13" customFormat="1" x14ac:dyDescent="0.3">
      <c r="A46" s="26"/>
      <c r="B46" s="15"/>
    </row>
    <row r="47" spans="1:15" s="13" customFormat="1" x14ac:dyDescent="0.3">
      <c r="A47" s="26"/>
    </row>
    <row r="48" spans="1:15" s="13" customFormat="1" x14ac:dyDescent="0.3">
      <c r="A48" s="26"/>
    </row>
    <row r="49" spans="1:11" s="13" customFormat="1" x14ac:dyDescent="0.3">
      <c r="A49" s="26"/>
    </row>
    <row r="50" spans="1:11" s="13" customFormat="1" x14ac:dyDescent="0.3">
      <c r="A50" s="26"/>
    </row>
    <row r="51" spans="1:11" s="13" customFormat="1" x14ac:dyDescent="0.3">
      <c r="A51" s="26"/>
    </row>
    <row r="52" spans="1:11" s="13" customFormat="1" x14ac:dyDescent="0.3">
      <c r="A52" s="26"/>
    </row>
    <row r="53" spans="1:11" s="13" customFormat="1" x14ac:dyDescent="0.3">
      <c r="A53" s="26"/>
    </row>
    <row r="54" spans="1:11" s="13" customFormat="1" x14ac:dyDescent="0.3">
      <c r="A54" s="26"/>
    </row>
    <row r="55" spans="1:11" s="13" customFormat="1" x14ac:dyDescent="0.3">
      <c r="A55" s="26"/>
    </row>
    <row r="56" spans="1:11" s="13" customFormat="1" x14ac:dyDescent="0.3">
      <c r="A56" s="26"/>
    </row>
    <row r="57" spans="1:11" s="13" customFormat="1" x14ac:dyDescent="0.3">
      <c r="A57" s="26"/>
    </row>
    <row r="58" spans="1:11" s="13" customFormat="1" x14ac:dyDescent="0.3">
      <c r="A58" s="26"/>
    </row>
    <row r="59" spans="1:11" s="13" customFormat="1" x14ac:dyDescent="0.3">
      <c r="A59" s="26"/>
    </row>
    <row r="60" spans="1:11" s="13" customFormat="1" x14ac:dyDescent="0.3">
      <c r="A60" s="26"/>
    </row>
    <row r="61" spans="1:11" s="13" customFormat="1" x14ac:dyDescent="0.3">
      <c r="A61" s="26"/>
    </row>
    <row r="62" spans="1:11" s="13" customFormat="1" x14ac:dyDescent="0.3">
      <c r="A62" s="26"/>
    </row>
    <row r="63" spans="1:11" s="13" customFormat="1" x14ac:dyDescent="0.3">
      <c r="A63" s="26"/>
    </row>
    <row r="64" spans="1:11" s="13" customFormat="1" x14ac:dyDescent="0.3">
      <c r="A64" s="26"/>
      <c r="K64" s="16"/>
    </row>
    <row r="65" spans="1:11" s="13" customFormat="1" x14ac:dyDescent="0.3">
      <c r="A65" s="26"/>
      <c r="K65" s="16"/>
    </row>
    <row r="66" spans="1:11" s="13" customFormat="1" x14ac:dyDescent="0.3">
      <c r="A66" s="26"/>
      <c r="K66" s="16"/>
    </row>
    <row r="67" spans="1:11" s="13" customFormat="1" x14ac:dyDescent="0.3">
      <c r="A67" s="26"/>
      <c r="K67" s="16"/>
    </row>
    <row r="68" spans="1:11" s="13" customFormat="1" x14ac:dyDescent="0.3">
      <c r="A68" s="26"/>
      <c r="K68" s="16"/>
    </row>
    <row r="69" spans="1:11" s="13" customFormat="1" x14ac:dyDescent="0.3">
      <c r="A69" s="26"/>
      <c r="K69" s="16"/>
    </row>
    <row r="70" spans="1:11" s="13" customFormat="1" x14ac:dyDescent="0.3">
      <c r="A70" s="26"/>
      <c r="K70" s="16"/>
    </row>
    <row r="71" spans="1:11" s="13" customFormat="1" x14ac:dyDescent="0.3">
      <c r="A71" s="26"/>
      <c r="K71" s="16"/>
    </row>
    <row r="72" spans="1:11" s="13" customFormat="1" x14ac:dyDescent="0.3">
      <c r="A72" s="26"/>
      <c r="K72" s="16"/>
    </row>
    <row r="73" spans="1:11" s="13" customFormat="1" x14ac:dyDescent="0.3">
      <c r="A73" s="26"/>
      <c r="K73" s="16"/>
    </row>
    <row r="74" spans="1:11" s="13" customFormat="1" x14ac:dyDescent="0.3">
      <c r="A74" s="26"/>
      <c r="K74" s="16"/>
    </row>
    <row r="75" spans="1:11" s="13" customFormat="1" x14ac:dyDescent="0.3">
      <c r="A75" s="26"/>
      <c r="K75" s="16"/>
    </row>
    <row r="76" spans="1:11" s="13" customFormat="1" x14ac:dyDescent="0.3">
      <c r="A76" s="26"/>
      <c r="K76" s="16"/>
    </row>
    <row r="77" spans="1:11" s="13" customFormat="1" x14ac:dyDescent="0.3">
      <c r="A77" s="26"/>
      <c r="K77" s="16"/>
    </row>
    <row r="78" spans="1:11" s="13" customFormat="1" x14ac:dyDescent="0.3">
      <c r="A78" s="26"/>
      <c r="K78" s="16"/>
    </row>
    <row r="79" spans="1:11" s="13" customFormat="1" x14ac:dyDescent="0.3">
      <c r="A79" s="26"/>
      <c r="K79" s="16"/>
    </row>
    <row r="80" spans="1:11" s="13" customFormat="1" x14ac:dyDescent="0.3">
      <c r="A80" s="26"/>
      <c r="K80" s="16"/>
    </row>
    <row r="81" spans="1:11" s="13" customFormat="1" x14ac:dyDescent="0.3">
      <c r="A81" s="26"/>
      <c r="K81" s="16"/>
    </row>
    <row r="82" spans="1:11" s="13" customFormat="1" x14ac:dyDescent="0.3">
      <c r="A82" s="26"/>
      <c r="K82" s="16"/>
    </row>
    <row r="83" spans="1:11" s="13" customFormat="1" x14ac:dyDescent="0.3">
      <c r="A83" s="26"/>
      <c r="K83" s="16"/>
    </row>
    <row r="84" spans="1:11" s="13" customFormat="1" x14ac:dyDescent="0.3">
      <c r="A84" s="26"/>
      <c r="K84" s="16"/>
    </row>
    <row r="85" spans="1:11" s="13" customFormat="1" x14ac:dyDescent="0.3">
      <c r="A85" s="26"/>
      <c r="K85" s="16"/>
    </row>
    <row r="86" spans="1:11" s="13" customFormat="1" x14ac:dyDescent="0.3">
      <c r="A86" s="26"/>
      <c r="H86" s="16"/>
      <c r="I86" s="16"/>
      <c r="J86" s="16"/>
      <c r="K86" s="16"/>
    </row>
    <row r="87" spans="1:11" s="13" customFormat="1" x14ac:dyDescent="0.3">
      <c r="A87" s="19"/>
      <c r="H87" s="16"/>
      <c r="I87" s="16"/>
      <c r="J87" s="16"/>
      <c r="K87" s="16"/>
    </row>
    <row r="88" spans="1:11" s="13" customFormat="1" x14ac:dyDescent="0.3">
      <c r="A88" s="14"/>
    </row>
    <row r="89" spans="1:11" s="13" customFormat="1" x14ac:dyDescent="0.3"/>
    <row r="90" spans="1:11" s="13" customFormat="1" x14ac:dyDescent="0.3"/>
    <row r="91" spans="1:11" s="13" customFormat="1" x14ac:dyDescent="0.3"/>
    <row r="92" spans="1:11" s="13" customFormat="1" x14ac:dyDescent="0.3"/>
    <row r="93" spans="1:11" s="13" customFormat="1" x14ac:dyDescent="0.3"/>
    <row r="94" spans="1:11" s="13" customFormat="1" x14ac:dyDescent="0.3"/>
    <row r="95" spans="1:11" s="13" customFormat="1" x14ac:dyDescent="0.3"/>
    <row r="96" spans="1:11" s="13" customFormat="1" x14ac:dyDescent="0.3"/>
    <row r="97" s="13" customFormat="1" x14ac:dyDescent="0.3"/>
    <row r="98" s="13" customFormat="1" x14ac:dyDescent="0.3"/>
    <row r="99" s="13" customFormat="1" x14ac:dyDescent="0.3"/>
    <row r="100" s="13" customFormat="1" x14ac:dyDescent="0.3"/>
    <row r="101" s="13" customFormat="1" x14ac:dyDescent="0.3"/>
    <row r="102" s="13" customFormat="1" x14ac:dyDescent="0.3"/>
    <row r="103" s="13" customFormat="1" x14ac:dyDescent="0.3"/>
    <row r="104" s="13" customFormat="1" x14ac:dyDescent="0.3"/>
    <row r="105" s="13" customFormat="1" x14ac:dyDescent="0.3"/>
    <row r="106" s="13" customFormat="1" x14ac:dyDescent="0.3"/>
    <row r="107" s="13" customFormat="1" x14ac:dyDescent="0.3"/>
    <row r="108" s="13" customFormat="1" x14ac:dyDescent="0.3"/>
    <row r="109" s="13" customFormat="1" x14ac:dyDescent="0.3"/>
    <row r="110" s="13" customFormat="1" x14ac:dyDescent="0.3"/>
    <row r="111" s="13" customFormat="1" x14ac:dyDescent="0.3"/>
    <row r="112" s="13" customFormat="1" x14ac:dyDescent="0.3"/>
    <row r="113" spans="2:10" s="13" customFormat="1" x14ac:dyDescent="0.3">
      <c r="E113" s="16"/>
      <c r="J113" s="16"/>
    </row>
    <row r="114" spans="2:10" s="13" customFormat="1" x14ac:dyDescent="0.3">
      <c r="E114" s="16"/>
      <c r="F114" s="16"/>
      <c r="G114" s="16"/>
      <c r="H114" s="16"/>
      <c r="I114" s="16"/>
      <c r="J114" s="16"/>
    </row>
    <row r="115" spans="2:10" s="13" customFormat="1" x14ac:dyDescent="0.3">
      <c r="F115" s="16"/>
      <c r="G115" s="16"/>
      <c r="H115" s="16"/>
      <c r="I115" s="16"/>
      <c r="J115" s="16"/>
    </row>
    <row r="116" spans="2:10" s="13" customFormat="1" x14ac:dyDescent="0.3">
      <c r="B116" s="17"/>
      <c r="I116" s="16"/>
    </row>
    <row r="117" spans="2:10" s="13" customFormat="1" x14ac:dyDescent="0.3">
      <c r="B117" s="15"/>
      <c r="H117" s="16"/>
      <c r="I117" s="16"/>
    </row>
    <row r="118" spans="2:10" s="13" customFormat="1" x14ac:dyDescent="0.3">
      <c r="B118" s="15"/>
      <c r="H118" s="16"/>
      <c r="I118" s="16"/>
    </row>
    <row r="119" spans="2:10" s="13" customFormat="1" x14ac:dyDescent="0.3">
      <c r="B119" s="15"/>
      <c r="E119" s="16"/>
      <c r="H119" s="16"/>
      <c r="I119" s="16"/>
    </row>
    <row r="120" spans="2:10" s="13" customFormat="1" x14ac:dyDescent="0.3">
      <c r="B120" s="15"/>
      <c r="E120" s="16"/>
      <c r="F120" s="16"/>
      <c r="G120" s="16"/>
      <c r="H120" s="16"/>
      <c r="I120" s="16"/>
    </row>
    <row r="121" spans="2:10" s="13" customFormat="1" x14ac:dyDescent="0.3">
      <c r="B121" s="15"/>
      <c r="E121" s="16"/>
      <c r="F121" s="16"/>
      <c r="G121" s="16"/>
      <c r="H121" s="16"/>
      <c r="I121" s="16"/>
    </row>
    <row r="122" spans="2:10" s="13" customFormat="1" x14ac:dyDescent="0.3">
      <c r="B122" s="15"/>
      <c r="F122" s="16"/>
      <c r="G122" s="16"/>
      <c r="H122" s="16"/>
      <c r="I122" s="16"/>
    </row>
    <row r="123" spans="2:10" s="13" customFormat="1" x14ac:dyDescent="0.3">
      <c r="B123" s="15"/>
    </row>
    <row r="124" spans="2:10" s="13" customFormat="1" x14ac:dyDescent="0.3">
      <c r="B124" s="15"/>
    </row>
    <row r="125" spans="2:10" s="13" customFormat="1" x14ac:dyDescent="0.3">
      <c r="B125" s="15"/>
    </row>
    <row r="126" spans="2:10" s="13" customFormat="1" x14ac:dyDescent="0.3">
      <c r="B126" s="15"/>
    </row>
    <row r="127" spans="2:10" s="13" customFormat="1" x14ac:dyDescent="0.3">
      <c r="B127" s="15"/>
    </row>
    <row r="128" spans="2:10" s="13" customFormat="1" x14ac:dyDescent="0.3">
      <c r="B128" s="15"/>
    </row>
    <row r="129" spans="2:14" s="13" customFormat="1" x14ac:dyDescent="0.3">
      <c r="B129" s="20"/>
    </row>
    <row r="130" spans="2:14" s="13" customFormat="1" x14ac:dyDescent="0.3">
      <c r="B130" s="20"/>
    </row>
    <row r="131" spans="2:14" s="13" customFormat="1" x14ac:dyDescent="0.3">
      <c r="B131" s="20"/>
    </row>
    <row r="132" spans="2:14" s="13" customFormat="1" x14ac:dyDescent="0.3">
      <c r="B132" s="20"/>
    </row>
    <row r="133" spans="2:14" s="13" customFormat="1" x14ac:dyDescent="0.3">
      <c r="B133" s="20"/>
    </row>
    <row r="134" spans="2:14" s="13" customFormat="1" x14ac:dyDescent="0.3">
      <c r="B134" s="21"/>
    </row>
    <row r="135" spans="2:14" s="13" customFormat="1" x14ac:dyDescent="0.3">
      <c r="B135" s="20"/>
    </row>
    <row r="136" spans="2:14" s="13" customFormat="1" x14ac:dyDescent="0.3">
      <c r="B136" s="20"/>
    </row>
    <row r="137" spans="2:14" s="13" customFormat="1" x14ac:dyDescent="0.3">
      <c r="B137" s="20"/>
    </row>
    <row r="138" spans="2:14" s="13" customFormat="1" x14ac:dyDescent="0.3">
      <c r="B138" s="17"/>
      <c r="C138"/>
      <c r="D138"/>
      <c r="E138"/>
    </row>
    <row r="139" spans="2:14" s="13" customFormat="1" x14ac:dyDescent="0.3">
      <c r="B139" s="15"/>
      <c r="F139"/>
      <c r="G139"/>
      <c r="H139"/>
      <c r="I139"/>
      <c r="J139"/>
      <c r="K139"/>
      <c r="L139"/>
      <c r="M139"/>
      <c r="N139"/>
    </row>
    <row r="140" spans="2:14" s="13" customFormat="1" x14ac:dyDescent="0.3">
      <c r="B140" s="15"/>
      <c r="C140"/>
      <c r="D140"/>
      <c r="E140"/>
    </row>
    <row r="141" spans="2:14" s="13" customFormat="1" x14ac:dyDescent="0.3">
      <c r="B141" s="15"/>
      <c r="F141"/>
      <c r="G141"/>
      <c r="H141"/>
      <c r="I141"/>
      <c r="J141"/>
      <c r="K141"/>
      <c r="L141"/>
      <c r="M141"/>
      <c r="N141"/>
    </row>
    <row r="142" spans="2:14" s="13" customFormat="1" x14ac:dyDescent="0.3">
      <c r="B142" s="15"/>
      <c r="C142"/>
      <c r="D142"/>
      <c r="E142"/>
    </row>
    <row r="143" spans="2:14" x14ac:dyDescent="0.3">
      <c r="B143" s="15"/>
      <c r="C143" s="13"/>
      <c r="D143" s="13"/>
      <c r="E143" s="13"/>
    </row>
    <row r="144" spans="2:14" s="13" customFormat="1" x14ac:dyDescent="0.3">
      <c r="B144" s="8"/>
      <c r="C144"/>
      <c r="D144"/>
      <c r="E144"/>
    </row>
    <row r="145" spans="2:14" x14ac:dyDescent="0.3">
      <c r="B145" s="15"/>
      <c r="C145" s="13"/>
      <c r="D145" s="13"/>
      <c r="E145" s="13"/>
    </row>
    <row r="146" spans="2:14" s="13" customFormat="1" x14ac:dyDescent="0.3">
      <c r="B146" s="17"/>
      <c r="C146"/>
      <c r="D146"/>
      <c r="E146"/>
    </row>
    <row r="147" spans="2:14" x14ac:dyDescent="0.3">
      <c r="B147" s="15"/>
    </row>
    <row r="148" spans="2:14" s="13" customFormat="1" x14ac:dyDescent="0.3">
      <c r="B148" s="15"/>
      <c r="C148" s="16"/>
      <c r="D148" s="16"/>
      <c r="E148" s="16"/>
      <c r="F148"/>
      <c r="G148"/>
      <c r="H148"/>
      <c r="I148"/>
      <c r="J148"/>
      <c r="K148"/>
      <c r="L148"/>
      <c r="M148"/>
      <c r="N148"/>
    </row>
    <row r="149" spans="2:14" x14ac:dyDescent="0.3">
      <c r="B149" s="15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</row>
    <row r="150" spans="2:14" s="13" customFormat="1" x14ac:dyDescent="0.3">
      <c r="B150" s="17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</row>
    <row r="151" spans="2:14" x14ac:dyDescent="0.3">
      <c r="B151" s="8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</row>
    <row r="152" spans="2:14" x14ac:dyDescent="0.3">
      <c r="B152" s="17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</row>
    <row r="153" spans="2:14" s="16" customFormat="1" x14ac:dyDescent="0.3">
      <c r="B153" s="17"/>
    </row>
    <row r="154" spans="2:14" s="16" customFormat="1" x14ac:dyDescent="0.3">
      <c r="B154" s="17"/>
    </row>
    <row r="155" spans="2:14" s="16" customFormat="1" x14ac:dyDescent="0.3">
      <c r="B155" s="17"/>
    </row>
    <row r="156" spans="2:14" s="16" customFormat="1" x14ac:dyDescent="0.3">
      <c r="B156" s="17"/>
      <c r="C156"/>
      <c r="D156"/>
      <c r="E156"/>
    </row>
    <row r="157" spans="2:14" s="16" customFormat="1" x14ac:dyDescent="0.3">
      <c r="B157" s="17"/>
      <c r="F157"/>
      <c r="G157"/>
      <c r="H157"/>
      <c r="I157"/>
      <c r="J157"/>
      <c r="K157"/>
      <c r="L157"/>
      <c r="M157"/>
      <c r="N157"/>
    </row>
    <row r="158" spans="2:14" s="16" customFormat="1" x14ac:dyDescent="0.3">
      <c r="B158" s="17"/>
      <c r="C158"/>
      <c r="D158"/>
      <c r="E158"/>
    </row>
    <row r="159" spans="2:14" s="16" customFormat="1" ht="15.6" x14ac:dyDescent="0.3">
      <c r="B159" s="17"/>
      <c r="C159" s="3"/>
      <c r="D159" s="3"/>
      <c r="E159" s="3"/>
      <c r="F159"/>
      <c r="G159"/>
      <c r="H159"/>
      <c r="I159"/>
      <c r="J159"/>
      <c r="K159"/>
      <c r="L159"/>
      <c r="M159"/>
      <c r="N159"/>
    </row>
    <row r="160" spans="2:14" s="16" customFormat="1" ht="15.6" x14ac:dyDescent="0.3">
      <c r="B160" s="8"/>
      <c r="C160"/>
      <c r="D160"/>
      <c r="E160"/>
      <c r="F160" s="3"/>
      <c r="G160" s="3"/>
      <c r="H160" s="3"/>
      <c r="I160" s="3"/>
      <c r="J160" s="3"/>
      <c r="K160" s="3"/>
      <c r="L160" s="3"/>
      <c r="M160" s="3"/>
      <c r="N160" s="3"/>
    </row>
    <row r="161" spans="2:14" x14ac:dyDescent="0.3">
      <c r="B161" s="17"/>
    </row>
    <row r="162" spans="2:14" s="16" customFormat="1" x14ac:dyDescent="0.3">
      <c r="B162" s="8"/>
      <c r="C162"/>
      <c r="D162"/>
      <c r="E162"/>
      <c r="F162"/>
      <c r="G162"/>
      <c r="H162"/>
      <c r="I162"/>
      <c r="J162"/>
      <c r="K162"/>
      <c r="L162"/>
      <c r="M162"/>
      <c r="N162"/>
    </row>
    <row r="163" spans="2:14" ht="15.6" x14ac:dyDescent="0.3">
      <c r="B163" s="18"/>
    </row>
    <row r="164" spans="2:14" s="3" customFormat="1" ht="15.6" x14ac:dyDescent="0.3">
      <c r="B164" s="8"/>
      <c r="C164"/>
      <c r="D164"/>
      <c r="E164"/>
      <c r="F164"/>
      <c r="G164"/>
      <c r="H164"/>
      <c r="I164"/>
      <c r="J164"/>
      <c r="K164"/>
      <c r="L164"/>
      <c r="M164"/>
      <c r="N164"/>
    </row>
  </sheetData>
  <mergeCells count="7">
    <mergeCell ref="A4:A86"/>
    <mergeCell ref="C4:C5"/>
    <mergeCell ref="D4:L4"/>
    <mergeCell ref="M4:M5"/>
    <mergeCell ref="N4:N5"/>
    <mergeCell ref="C6:N6"/>
    <mergeCell ref="C38:N38"/>
  </mergeCells>
  <hyperlinks>
    <hyperlink ref="A4:A86" r:id="rId1" display="© Лаборатория теории вероятностей МЦНМО, 2015   http://ptlab.mccme.ru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vysot</dc:creator>
  <cp:lastModifiedBy>Ирина</cp:lastModifiedBy>
  <dcterms:created xsi:type="dcterms:W3CDTF">2022-03-06T19:23:08Z</dcterms:created>
  <dcterms:modified xsi:type="dcterms:W3CDTF">2023-03-29T20:46:07Z</dcterms:modified>
</cp:coreProperties>
</file>